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1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<sst xmlns="http://schemas.openxmlformats.org/spreadsheetml/2006/main" count="29" uniqueCount="29">
  <si>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MOTHERS' UNION NEWCASTLE DIOCESE</t>
  </si>
  <si>
    <t>ACCOUNTS 31 AUGUST 2021</t>
  </si>
  <si>
    <t>TRIBUTES</t>
  </si>
  <si>
    <t>INCOME</t>
  </si>
  <si>
    <t>EXPENDITURE</t>
  </si>
  <si>
    <t>OVERSEAS</t>
  </si>
  <si>
    <t>LITERACY</t>
  </si>
  <si>
    <t>AFIA</t>
  </si>
  <si>
    <t>MOULTON TRUST</t>
  </si>
  <si>
    <t>ST. HILDA'S TRUST</t>
  </si>
  <si>
    <t>FREEMASONS</t>
  </si>
  <si>
    <t>PROJECTS</t>
  </si>
  <si>
    <t>SHOEBOXES</t>
  </si>
  <si>
    <t>MOTHERS' DAY</t>
  </si>
  <si>
    <t>SUMMER OF HOPE</t>
  </si>
  <si>
    <t>DIOCESE</t>
  </si>
  <si>
    <t>INDOOR</t>
  </si>
  <si>
    <t>GB&amp;NI</t>
  </si>
  <si>
    <t>CATHEDRAL CHAIRS</t>
  </si>
  <si>
    <t>SHEPHERDS DENE</t>
  </si>
  <si>
    <t>AUDITOR</t>
  </si>
  <si>
    <t>MSH</t>
  </si>
  <si>
    <t>MILEAGE</t>
  </si>
  <si>
    <t>SPEAKERS Travel/gift</t>
  </si>
  <si>
    <t>JOURNAL</t>
  </si>
  <si>
    <t>POSTAGE/STATIONERY</t>
  </si>
  <si>
    <t>FAITH &amp; POLICY</t>
  </si>
  <si>
    <t>INSURANCE</t>
  </si>
  <si>
    <t>FRIENDS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</si>
</sst>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32" fillId="0" borderId="0" xfId="0" applyFont="1" applyAlignment="1">
      <alignment/>
    </xf>
    <xf numFmtId="3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3"/>
  <sheetViews>
    <sheetView tabSelected="1" zoomScalePageLayoutView="0" workbookViewId="0" topLeftCell="A16">
      <selection activeCell="D33" sqref="D33"/>
    </sheetView>
  </sheetViews>
  <sheetFormatPr defaultColWidth="9.140625" defaultRowHeight="15"/>
  <sheetData>
    <row r="2" ht="15">
      <c r="D2" s="1" t="s">
        <v>0</v>
      </c>
    </row>
    <row r="3" ht="15">
      <c r="D3" t="s">
        <v>1</v>
      </c>
    </row>
    <row r="5" spans="4:6" ht="15">
      <c r="D5" s="1" t="s">
        <v>4</v>
      </c>
      <c r="F5" s="1" t="s">
        <v>3</v>
      </c>
    </row>
    <row r="6" spans="4:6" ht="15">
      <c r="D6" s="1"/>
      <c r="F6" s="1"/>
    </row>
    <row r="7" spans="1:6" ht="15">
      <c r="A7" s="1" t="s">
        <v>2</v>
      </c>
      <c r="D7" s="2">
        <v>17080</v>
      </c>
      <c r="F7" s="2">
        <v>19762</v>
      </c>
    </row>
    <row r="8" spans="1:6" ht="15">
      <c r="A8" s="1" t="s">
        <v>5</v>
      </c>
      <c r="D8" s="2">
        <v>1000</v>
      </c>
      <c r="F8" s="2">
        <v>1015</v>
      </c>
    </row>
    <row r="9" spans="1:6" ht="15">
      <c r="A9" s="1" t="s">
        <v>6</v>
      </c>
      <c r="F9">
        <v>212</v>
      </c>
    </row>
    <row r="10" spans="1:6" ht="15">
      <c r="A10" s="1" t="s">
        <v>7</v>
      </c>
      <c r="D10" s="2">
        <v>2236</v>
      </c>
      <c r="F10">
        <v>383</v>
      </c>
    </row>
    <row r="11" spans="1:6" ht="15">
      <c r="A11" s="1" t="s">
        <v>8</v>
      </c>
      <c r="D11" s="2">
        <v>5014</v>
      </c>
      <c r="F11" s="2">
        <v>5000</v>
      </c>
    </row>
    <row r="12" spans="1:4" ht="15">
      <c r="A12" s="1" t="s">
        <v>9</v>
      </c>
      <c r="D12" s="2">
        <v>445</v>
      </c>
    </row>
    <row r="13" spans="1:4" ht="15">
      <c r="A13" s="1" t="s">
        <v>10</v>
      </c>
      <c r="D13" s="2">
        <v>996</v>
      </c>
    </row>
    <row r="14" spans="1:6" ht="15">
      <c r="A14" s="1" t="s">
        <v>11</v>
      </c>
      <c r="D14" s="2">
        <v>3892</v>
      </c>
      <c r="F14">
        <v>657</v>
      </c>
    </row>
    <row r="15" spans="1:6" ht="15">
      <c r="A15" s="1" t="s">
        <v>12</v>
      </c>
      <c r="F15">
        <v>30</v>
      </c>
    </row>
    <row r="16" spans="1:6" ht="15">
      <c r="A16" s="1" t="s">
        <v>13</v>
      </c>
      <c r="F16">
        <v>280</v>
      </c>
    </row>
    <row r="17" spans="1:6" ht="15">
      <c r="A17" s="1" t="s">
        <v>14</v>
      </c>
      <c r="F17">
        <v>60</v>
      </c>
    </row>
    <row r="18" spans="1:6" ht="15">
      <c r="A18" s="1" t="s">
        <v>15</v>
      </c>
      <c r="D18" s="2">
        <v>2906</v>
      </c>
      <c r="F18">
        <v>612</v>
      </c>
    </row>
    <row r="19" spans="1:6" ht="15">
      <c r="A19" s="1" t="s">
        <v>16</v>
      </c>
      <c r="F19">
        <v>16</v>
      </c>
    </row>
    <row r="20" spans="1:6" ht="15">
      <c r="A20" s="1" t="s">
        <v>17</v>
      </c>
      <c r="F20">
        <v>6</v>
      </c>
    </row>
    <row r="21" spans="1:6" ht="15">
      <c r="A21" s="1" t="s">
        <v>18</v>
      </c>
      <c r="D21">
        <v>750</v>
      </c>
      <c r="F21">
        <v>750</v>
      </c>
    </row>
    <row r="22" spans="1:6" ht="15">
      <c r="A22" s="1" t="s">
        <v>19</v>
      </c>
      <c r="D22">
        <v>1103</v>
      </c>
      <c r="F22">
        <v>955</v>
      </c>
    </row>
    <row r="23" spans="1:4" ht="15">
      <c r="A23" s="1" t="s">
        <v>20</v>
      </c>
      <c r="D23">
        <v>37</v>
      </c>
    </row>
    <row r="24" spans="1:6" ht="15">
      <c r="A24" s="1" t="s">
        <v>21</v>
      </c>
      <c r="F24">
        <v>316</v>
      </c>
    </row>
    <row r="25" spans="1:4" ht="15">
      <c r="A25" s="1" t="s">
        <v>22</v>
      </c>
      <c r="D25">
        <v>161</v>
      </c>
    </row>
    <row r="26" spans="1:4" ht="15">
      <c r="A26" s="1" t="s">
        <v>23</v>
      </c>
      <c r="D26">
        <v>90</v>
      </c>
    </row>
    <row r="27" spans="1:4" ht="15">
      <c r="A27" s="1" t="s">
        <v>24</v>
      </c>
      <c r="D27">
        <v>103</v>
      </c>
    </row>
    <row r="28" spans="1:4" ht="15">
      <c r="A28" s="1" t="s">
        <v>25</v>
      </c>
      <c r="D28">
        <v>397</v>
      </c>
    </row>
    <row r="29" spans="1:4" ht="15">
      <c r="A29" s="1" t="s">
        <v>26</v>
      </c>
      <c r="D29">
        <v>72</v>
      </c>
    </row>
    <row r="30" spans="1:4" ht="15">
      <c r="A30" s="1" t="s">
        <v>27</v>
      </c>
      <c r="D30">
        <v>430</v>
      </c>
    </row>
    <row r="31" spans="1:6" ht="15">
      <c r="A31" s="1" t="s">
        <v>28</v>
      </c>
      <c r="F31">
        <v>100</v>
      </c>
    </row>
    <row r="33" spans="4:6" ht="15">
      <c r="D33" s="2">
        <f>SUM(D7:D32)</f>
        <v>36712</v>
      </c>
      <c r="F33" s="2">
        <f>SUM(F7:F32)</f>
        <v>30154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treas</dc:creator>
  <cp:keywords/>
  <dc:description/>
  <cp:lastModifiedBy>Sandie</cp:lastModifiedBy>
  <dcterms:created xsi:type="dcterms:W3CDTF">2021-09-09T11:29:59Z</dcterms:created>
  <dcterms:modified xsi:type="dcterms:W3CDTF">2021-09-09T21:27:46Z</dcterms:modified>
  <cp:category/>
  <cp:version/>
  <cp:contentType/>
  <cp:contentStatus/>
</cp:coreProperties>
</file>